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deaPad 310\Google Drive\2. Filozofski BG\01statistika\ispit\pedagozi i andragozi\2025\"/>
    </mc:Choice>
  </mc:AlternateContent>
  <xr:revisionPtr revIDLastSave="0" documentId="8_{9FEC1382-9FC3-40BF-A862-86B86BA1F05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8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G15" i="1"/>
  <c r="H15" i="1" s="1"/>
  <c r="G18" i="1"/>
  <c r="H18" i="1" s="1"/>
  <c r="G4" i="1"/>
  <c r="H4" i="1" s="1"/>
  <c r="G5" i="1"/>
  <c r="H5" i="1" s="1"/>
  <c r="G3" i="1"/>
  <c r="H3" i="1" s="1"/>
  <c r="G2" i="1"/>
  <c r="H2" i="1" s="1"/>
  <c r="G17" i="1" l="1"/>
  <c r="G14" i="1"/>
  <c r="G16" i="1"/>
  <c r="G7" i="1"/>
  <c r="G8" i="1"/>
  <c r="G11" i="1"/>
  <c r="G10" i="1"/>
  <c r="G6" i="1"/>
  <c r="G9" i="1"/>
  <c r="G12" i="1"/>
  <c r="H12" i="1" l="1"/>
  <c r="H6" i="1"/>
  <c r="H9" i="1"/>
  <c r="H11" i="1"/>
  <c r="H10" i="1"/>
  <c r="H8" i="1"/>
  <c r="H7" i="1"/>
  <c r="H16" i="1"/>
  <c r="H14" i="1"/>
  <c r="H17" i="1"/>
</calcChain>
</file>

<file path=xl/sharedStrings.xml><?xml version="1.0" encoding="utf-8"?>
<sst xmlns="http://schemas.openxmlformats.org/spreadsheetml/2006/main" count="47" uniqueCount="47">
  <si>
    <t>INDEX</t>
  </si>
  <si>
    <t>IME</t>
  </si>
  <si>
    <t>VEZBE</t>
  </si>
  <si>
    <t>TEST</t>
  </si>
  <si>
    <t>TOTAL</t>
  </si>
  <si>
    <t>OCENA</t>
  </si>
  <si>
    <t>Row Labels</t>
  </si>
  <si>
    <t>Grand Total</t>
  </si>
  <si>
    <t>Count of OCENA</t>
  </si>
  <si>
    <t>DOMACI</t>
  </si>
  <si>
    <t>PREDISPITNE</t>
  </si>
  <si>
    <t>(blank)</t>
  </si>
  <si>
    <t>AN210026</t>
  </si>
  <si>
    <t>Katarina Tomić</t>
  </si>
  <si>
    <t>AN210024</t>
  </si>
  <si>
    <t>Kristina Petrovic</t>
  </si>
  <si>
    <t>AN230006</t>
  </si>
  <si>
    <t>Nadja Vuksanovic</t>
  </si>
  <si>
    <t>PE220047</t>
  </si>
  <si>
    <t>Natasa Jeremic</t>
  </si>
  <si>
    <t>AN230022</t>
  </si>
  <si>
    <t>Tamara Berić</t>
  </si>
  <si>
    <t>AN220005</t>
  </si>
  <si>
    <t>Aleksandra Cvetanovski</t>
  </si>
  <si>
    <t>PE220059</t>
  </si>
  <si>
    <t>Milica  Božić</t>
  </si>
  <si>
    <t>Napomena: za polaganje ispita na testu se mora skupiti bar 36 poena!</t>
  </si>
  <si>
    <t>PE220012</t>
  </si>
  <si>
    <t>anja zivkovic</t>
  </si>
  <si>
    <t>AN230015</t>
  </si>
  <si>
    <t>Ana Mladenović</t>
  </si>
  <si>
    <t>PE220017</t>
  </si>
  <si>
    <t>Aleksandra Gajic</t>
  </si>
  <si>
    <t>PE220003</t>
  </si>
  <si>
    <t>Andrijana Matić</t>
  </si>
  <si>
    <t>PE220036</t>
  </si>
  <si>
    <t>Neda Marjanović</t>
  </si>
  <si>
    <t>PE220028</t>
  </si>
  <si>
    <t>milica nikolic</t>
  </si>
  <si>
    <t>PE210050</t>
  </si>
  <si>
    <t>Ljiljana Manojlovic</t>
  </si>
  <si>
    <t>AN220002</t>
  </si>
  <si>
    <t>Milana Stojković</t>
  </si>
  <si>
    <t>PE220045</t>
  </si>
  <si>
    <t xml:space="preserve">Jelena Čortanovački </t>
  </si>
  <si>
    <t>PE220049</t>
  </si>
  <si>
    <t>Maja Mijailović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</si>
</sst>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[SUIO_REZULTATI_avgust2025.xlsx]Sheet1!PivotTable1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Sheet1!$L$5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Sheet1!$K$6:$K$10</c:f>
              <c:strCache>
                <c:ptCount val="4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(blank)</c:v>
                </c:pt>
              </c:strCache>
            </c:strRef>
          </c:cat>
          <c:val>
            <c:numRef>
              <c:f>Sheet1!$L$6:$L$10</c:f>
              <c:numCache>
                <c:formatCode>General</c:formatCode>
                <c:ptCount val="4"/>
                <c:pt idx="0">
                  <c:v>12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0-484E-BCFF-7C9244C11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260463"/>
        <c:axId val="1251051311"/>
      </c:barChart>
      <c:catAx>
        <c:axId val="674260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051311"/>
        <c:crosses val="autoZero"/>
        <c:auto val="1"/>
        <c:lblAlgn val="ctr"/>
        <c:lblOffset val="100"/>
        <c:noMultiLvlLbl val="0"/>
      </c:catAx>
      <c:valAx>
        <c:axId val="12510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260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525780</xdr:colOff>
      <xdr:row>14</xdr:row>
      <xdr:rowOff>87630</xdr:rowOff>
    </xdr:from>
    <xdr:to>
      <xdr:col>16</xdr:col>
      <xdr:colOff>167640</xdr:colOff>
      <xdr:row>29</xdr:row>
      <xdr:rowOff>87630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A5F7B8-1E96-4E3F-B4C5-6641BC8EC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deaPad 310" refreshedDate="45949.606228819444" createdVersion="6" refreshedVersion="6" minRefreshableVersion="3" recordCount="93" xr:uid="{35F9D340-DD9D-4366-850C-18DB5C1E67A3}">
  <cacheSource type="worksheet">
    <worksheetSource ref="H1:H94" sheet="Sheet1"/>
  </cacheSource>
  <cacheFields count="1">
    <cacheField name="OCENA" numFmtId="0">
      <sharedItems containsString="0" containsBlank="1" containsNumber="1" containsInteger="1" minValue="5" maxValue="10" count="7">
        <n v="5"/>
        <n v="7"/>
        <n v="8"/>
        <m/>
        <n v="6" u="1"/>
        <n v="9" u="1"/>
        <n v="1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x v="0"/>
  </r>
  <r>
    <x v="0"/>
  </r>
  <r>
    <x v="0"/>
  </r>
  <r>
    <x v="0"/>
  </r>
  <r>
    <x v="0"/>
  </r>
  <r>
    <x v="0"/>
  </r>
  <r>
    <x v="1"/>
  </r>
  <r>
    <x v="1"/>
  </r>
  <r>
    <x v="2"/>
  </r>
  <r>
    <x v="0"/>
  </r>
  <r>
    <x v="0"/>
  </r>
  <r>
    <x v="1"/>
  </r>
  <r>
    <x v="0"/>
  </r>
  <r>
    <x v="1"/>
  </r>
  <r>
    <x v="0"/>
  </r>
  <r>
    <x v="0"/>
  </r>
  <r>
    <x v="0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A3978-CF56-470F-8197-EB555B840D96}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K5:L10" firstHeaderRow="1" firstDataRow="1" firstDataCol="1"/>
  <pivotFields count="1">
    <pivotField axis="axisRow" dataField="1" showAll="0" sortType="ascending">
      <items count="8">
        <item x="0"/>
        <item m="1" x="4"/>
        <item x="1"/>
        <item x="2"/>
        <item m="1" x="5"/>
        <item m="1" x="6"/>
        <item x="3"/>
        <item t="default"/>
      </items>
    </pivotField>
  </pivotFields>
  <rowFields count="1">
    <field x="0"/>
  </rowFields>
  <rowItems count="5">
    <i>
      <x/>
    </i>
    <i>
      <x v="2"/>
    </i>
    <i>
      <x v="3"/>
    </i>
    <i>
      <x v="6"/>
    </i>
    <i t="grand">
      <x/>
    </i>
  </rowItems>
  <colItems count="1">
    <i/>
  </colItems>
  <dataFields count="1">
    <dataField name="Count of OCENA" fld="0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4"/>
  <sheetViews>
    <sheetView tabSelected="1" zoomScale="115" zoomScaleNormal="115" workbookViewId="0">
      <pane ySplit="1" topLeftCell="A2" activePane="bottomLeft" state="frozen"/>
      <selection pane="bottomLeft" activeCell="B5" sqref="B5"/>
    </sheetView>
  </sheetViews>
  <sheetFormatPr defaultRowHeight="14.4" x14ac:dyDescent="0.3"/>
  <cols>
    <col min="1" max="1" width="9.44140625" customWidth="1"/>
    <col min="2" max="2" width="20.109375" customWidth="1"/>
    <col min="3" max="4" width="8.88671875" style="8" customWidth="1"/>
    <col min="5" max="5" width="12.109375" style="8" customWidth="1"/>
    <col min="6" max="8" width="8.88671875" style="8"/>
    <col min="11" max="11" width="12.5546875" bestFit="1" customWidth="1"/>
    <col min="12" max="12" width="14.88671875" bestFit="1" customWidth="1"/>
    <col min="256" max="256" width="9.44140625" customWidth="1"/>
    <col min="257" max="257" width="10.109375" customWidth="1"/>
    <col min="258" max="258" width="21.44140625" customWidth="1"/>
    <col min="261" max="261" width="13.33203125" customWidth="1"/>
    <col min="512" max="512" width="9.44140625" customWidth="1"/>
    <col min="513" max="513" width="10.109375" customWidth="1"/>
    <col min="514" max="514" width="21.44140625" customWidth="1"/>
    <col min="517" max="517" width="13.33203125" customWidth="1"/>
    <col min="768" max="768" width="9.44140625" customWidth="1"/>
    <col min="769" max="769" width="10.109375" customWidth="1"/>
    <col min="770" max="770" width="21.44140625" customWidth="1"/>
    <col min="773" max="773" width="13.33203125" customWidth="1"/>
    <col min="1024" max="1024" width="9.44140625" customWidth="1"/>
    <col min="1025" max="1025" width="10.109375" customWidth="1"/>
    <col min="1026" max="1026" width="21.44140625" customWidth="1"/>
    <col min="1029" max="1029" width="13.33203125" customWidth="1"/>
    <col min="1280" max="1280" width="9.44140625" customWidth="1"/>
    <col min="1281" max="1281" width="10.109375" customWidth="1"/>
    <col min="1282" max="1282" width="21.44140625" customWidth="1"/>
    <col min="1285" max="1285" width="13.33203125" customWidth="1"/>
    <col min="1536" max="1536" width="9.44140625" customWidth="1"/>
    <col min="1537" max="1537" width="10.109375" customWidth="1"/>
    <col min="1538" max="1538" width="21.44140625" customWidth="1"/>
    <col min="1541" max="1541" width="13.33203125" customWidth="1"/>
    <col min="1792" max="1792" width="9.44140625" customWidth="1"/>
    <col min="1793" max="1793" width="10.109375" customWidth="1"/>
    <col min="1794" max="1794" width="21.44140625" customWidth="1"/>
    <col min="1797" max="1797" width="13.33203125" customWidth="1"/>
    <col min="2048" max="2048" width="9.44140625" customWidth="1"/>
    <col min="2049" max="2049" width="10.109375" customWidth="1"/>
    <col min="2050" max="2050" width="21.44140625" customWidth="1"/>
    <col min="2053" max="2053" width="13.33203125" customWidth="1"/>
    <col min="2304" max="2304" width="9.44140625" customWidth="1"/>
    <col min="2305" max="2305" width="10.109375" customWidth="1"/>
    <col min="2306" max="2306" width="21.44140625" customWidth="1"/>
    <col min="2309" max="2309" width="13.33203125" customWidth="1"/>
    <col min="2560" max="2560" width="9.44140625" customWidth="1"/>
    <col min="2561" max="2561" width="10.109375" customWidth="1"/>
    <col min="2562" max="2562" width="21.44140625" customWidth="1"/>
    <col min="2565" max="2565" width="13.33203125" customWidth="1"/>
    <col min="2816" max="2816" width="9.44140625" customWidth="1"/>
    <col min="2817" max="2817" width="10.109375" customWidth="1"/>
    <col min="2818" max="2818" width="21.44140625" customWidth="1"/>
    <col min="2821" max="2821" width="13.33203125" customWidth="1"/>
    <col min="3072" max="3072" width="9.44140625" customWidth="1"/>
    <col min="3073" max="3073" width="10.109375" customWidth="1"/>
    <col min="3074" max="3074" width="21.44140625" customWidth="1"/>
    <col min="3077" max="3077" width="13.33203125" customWidth="1"/>
    <col min="3328" max="3328" width="9.44140625" customWidth="1"/>
    <col min="3329" max="3329" width="10.109375" customWidth="1"/>
    <col min="3330" max="3330" width="21.44140625" customWidth="1"/>
    <col min="3333" max="3333" width="13.33203125" customWidth="1"/>
    <col min="3584" max="3584" width="9.44140625" customWidth="1"/>
    <col min="3585" max="3585" width="10.109375" customWidth="1"/>
    <col min="3586" max="3586" width="21.44140625" customWidth="1"/>
    <col min="3589" max="3589" width="13.33203125" customWidth="1"/>
    <col min="3840" max="3840" width="9.44140625" customWidth="1"/>
    <col min="3841" max="3841" width="10.109375" customWidth="1"/>
    <col min="3842" max="3842" width="21.44140625" customWidth="1"/>
    <col min="3845" max="3845" width="13.33203125" customWidth="1"/>
    <col min="4096" max="4096" width="9.44140625" customWidth="1"/>
    <col min="4097" max="4097" width="10.109375" customWidth="1"/>
    <col min="4098" max="4098" width="21.44140625" customWidth="1"/>
    <col min="4101" max="4101" width="13.33203125" customWidth="1"/>
    <col min="4352" max="4352" width="9.44140625" customWidth="1"/>
    <col min="4353" max="4353" width="10.109375" customWidth="1"/>
    <col min="4354" max="4354" width="21.44140625" customWidth="1"/>
    <col min="4357" max="4357" width="13.33203125" customWidth="1"/>
    <col min="4608" max="4608" width="9.44140625" customWidth="1"/>
    <col min="4609" max="4609" width="10.109375" customWidth="1"/>
    <col min="4610" max="4610" width="21.44140625" customWidth="1"/>
    <col min="4613" max="4613" width="13.33203125" customWidth="1"/>
    <col min="4864" max="4864" width="9.44140625" customWidth="1"/>
    <col min="4865" max="4865" width="10.109375" customWidth="1"/>
    <col min="4866" max="4866" width="21.44140625" customWidth="1"/>
    <col min="4869" max="4869" width="13.33203125" customWidth="1"/>
    <col min="5120" max="5120" width="9.44140625" customWidth="1"/>
    <col min="5121" max="5121" width="10.109375" customWidth="1"/>
    <col min="5122" max="5122" width="21.44140625" customWidth="1"/>
    <col min="5125" max="5125" width="13.33203125" customWidth="1"/>
    <col min="5376" max="5376" width="9.44140625" customWidth="1"/>
    <col min="5377" max="5377" width="10.109375" customWidth="1"/>
    <col min="5378" max="5378" width="21.44140625" customWidth="1"/>
    <col min="5381" max="5381" width="13.33203125" customWidth="1"/>
    <col min="5632" max="5632" width="9.44140625" customWidth="1"/>
    <col min="5633" max="5633" width="10.109375" customWidth="1"/>
    <col min="5634" max="5634" width="21.44140625" customWidth="1"/>
    <col min="5637" max="5637" width="13.33203125" customWidth="1"/>
    <col min="5888" max="5888" width="9.44140625" customWidth="1"/>
    <col min="5889" max="5889" width="10.109375" customWidth="1"/>
    <col min="5890" max="5890" width="21.44140625" customWidth="1"/>
    <col min="5893" max="5893" width="13.33203125" customWidth="1"/>
    <col min="6144" max="6144" width="9.44140625" customWidth="1"/>
    <col min="6145" max="6145" width="10.109375" customWidth="1"/>
    <col min="6146" max="6146" width="21.44140625" customWidth="1"/>
    <col min="6149" max="6149" width="13.33203125" customWidth="1"/>
    <col min="6400" max="6400" width="9.44140625" customWidth="1"/>
    <col min="6401" max="6401" width="10.109375" customWidth="1"/>
    <col min="6402" max="6402" width="21.44140625" customWidth="1"/>
    <col min="6405" max="6405" width="13.33203125" customWidth="1"/>
    <col min="6656" max="6656" width="9.44140625" customWidth="1"/>
    <col min="6657" max="6657" width="10.109375" customWidth="1"/>
    <col min="6658" max="6658" width="21.44140625" customWidth="1"/>
    <col min="6661" max="6661" width="13.33203125" customWidth="1"/>
    <col min="6912" max="6912" width="9.44140625" customWidth="1"/>
    <col min="6913" max="6913" width="10.109375" customWidth="1"/>
    <col min="6914" max="6914" width="21.44140625" customWidth="1"/>
    <col min="6917" max="6917" width="13.33203125" customWidth="1"/>
    <col min="7168" max="7168" width="9.44140625" customWidth="1"/>
    <col min="7169" max="7169" width="10.109375" customWidth="1"/>
    <col min="7170" max="7170" width="21.44140625" customWidth="1"/>
    <col min="7173" max="7173" width="13.33203125" customWidth="1"/>
    <col min="7424" max="7424" width="9.44140625" customWidth="1"/>
    <col min="7425" max="7425" width="10.109375" customWidth="1"/>
    <col min="7426" max="7426" width="21.44140625" customWidth="1"/>
    <col min="7429" max="7429" width="13.33203125" customWidth="1"/>
    <col min="7680" max="7680" width="9.44140625" customWidth="1"/>
    <col min="7681" max="7681" width="10.109375" customWidth="1"/>
    <col min="7682" max="7682" width="21.44140625" customWidth="1"/>
    <col min="7685" max="7685" width="13.33203125" customWidth="1"/>
    <col min="7936" max="7936" width="9.44140625" customWidth="1"/>
    <col min="7937" max="7937" width="10.109375" customWidth="1"/>
    <col min="7938" max="7938" width="21.44140625" customWidth="1"/>
    <col min="7941" max="7941" width="13.33203125" customWidth="1"/>
    <col min="8192" max="8192" width="9.44140625" customWidth="1"/>
    <col min="8193" max="8193" width="10.109375" customWidth="1"/>
    <col min="8194" max="8194" width="21.44140625" customWidth="1"/>
    <col min="8197" max="8197" width="13.33203125" customWidth="1"/>
    <col min="8448" max="8448" width="9.44140625" customWidth="1"/>
    <col min="8449" max="8449" width="10.109375" customWidth="1"/>
    <col min="8450" max="8450" width="21.44140625" customWidth="1"/>
    <col min="8453" max="8453" width="13.33203125" customWidth="1"/>
    <col min="8704" max="8704" width="9.44140625" customWidth="1"/>
    <col min="8705" max="8705" width="10.109375" customWidth="1"/>
    <col min="8706" max="8706" width="21.44140625" customWidth="1"/>
    <col min="8709" max="8709" width="13.33203125" customWidth="1"/>
    <col min="8960" max="8960" width="9.44140625" customWidth="1"/>
    <col min="8961" max="8961" width="10.109375" customWidth="1"/>
    <col min="8962" max="8962" width="21.44140625" customWidth="1"/>
    <col min="8965" max="8965" width="13.33203125" customWidth="1"/>
    <col min="9216" max="9216" width="9.44140625" customWidth="1"/>
    <col min="9217" max="9217" width="10.109375" customWidth="1"/>
    <col min="9218" max="9218" width="21.44140625" customWidth="1"/>
    <col min="9221" max="9221" width="13.33203125" customWidth="1"/>
    <col min="9472" max="9472" width="9.44140625" customWidth="1"/>
    <col min="9473" max="9473" width="10.109375" customWidth="1"/>
    <col min="9474" max="9474" width="21.44140625" customWidth="1"/>
    <col min="9477" max="9477" width="13.33203125" customWidth="1"/>
    <col min="9728" max="9728" width="9.44140625" customWidth="1"/>
    <col min="9729" max="9729" width="10.109375" customWidth="1"/>
    <col min="9730" max="9730" width="21.44140625" customWidth="1"/>
    <col min="9733" max="9733" width="13.33203125" customWidth="1"/>
    <col min="9984" max="9984" width="9.44140625" customWidth="1"/>
    <col min="9985" max="9985" width="10.109375" customWidth="1"/>
    <col min="9986" max="9986" width="21.44140625" customWidth="1"/>
    <col min="9989" max="9989" width="13.33203125" customWidth="1"/>
    <col min="10240" max="10240" width="9.44140625" customWidth="1"/>
    <col min="10241" max="10241" width="10.109375" customWidth="1"/>
    <col min="10242" max="10242" width="21.44140625" customWidth="1"/>
    <col min="10245" max="10245" width="13.33203125" customWidth="1"/>
    <col min="10496" max="10496" width="9.44140625" customWidth="1"/>
    <col min="10497" max="10497" width="10.109375" customWidth="1"/>
    <col min="10498" max="10498" width="21.44140625" customWidth="1"/>
    <col min="10501" max="10501" width="13.33203125" customWidth="1"/>
    <col min="10752" max="10752" width="9.44140625" customWidth="1"/>
    <col min="10753" max="10753" width="10.109375" customWidth="1"/>
    <col min="10754" max="10754" width="21.44140625" customWidth="1"/>
    <col min="10757" max="10757" width="13.33203125" customWidth="1"/>
    <col min="11008" max="11008" width="9.44140625" customWidth="1"/>
    <col min="11009" max="11009" width="10.109375" customWidth="1"/>
    <col min="11010" max="11010" width="21.44140625" customWidth="1"/>
    <col min="11013" max="11013" width="13.33203125" customWidth="1"/>
    <col min="11264" max="11264" width="9.44140625" customWidth="1"/>
    <col min="11265" max="11265" width="10.109375" customWidth="1"/>
    <col min="11266" max="11266" width="21.44140625" customWidth="1"/>
    <col min="11269" max="11269" width="13.33203125" customWidth="1"/>
    <col min="11520" max="11520" width="9.44140625" customWidth="1"/>
    <col min="11521" max="11521" width="10.109375" customWidth="1"/>
    <col min="11522" max="11522" width="21.44140625" customWidth="1"/>
    <col min="11525" max="11525" width="13.33203125" customWidth="1"/>
    <col min="11776" max="11776" width="9.44140625" customWidth="1"/>
    <col min="11777" max="11777" width="10.109375" customWidth="1"/>
    <col min="11778" max="11778" width="21.44140625" customWidth="1"/>
    <col min="11781" max="11781" width="13.33203125" customWidth="1"/>
    <col min="12032" max="12032" width="9.44140625" customWidth="1"/>
    <col min="12033" max="12033" width="10.109375" customWidth="1"/>
    <col min="12034" max="12034" width="21.44140625" customWidth="1"/>
    <col min="12037" max="12037" width="13.33203125" customWidth="1"/>
    <col min="12288" max="12288" width="9.44140625" customWidth="1"/>
    <col min="12289" max="12289" width="10.109375" customWidth="1"/>
    <col min="12290" max="12290" width="21.44140625" customWidth="1"/>
    <col min="12293" max="12293" width="13.33203125" customWidth="1"/>
    <col min="12544" max="12544" width="9.44140625" customWidth="1"/>
    <col min="12545" max="12545" width="10.109375" customWidth="1"/>
    <col min="12546" max="12546" width="21.44140625" customWidth="1"/>
    <col min="12549" max="12549" width="13.33203125" customWidth="1"/>
    <col min="12800" max="12800" width="9.44140625" customWidth="1"/>
    <col min="12801" max="12801" width="10.109375" customWidth="1"/>
    <col min="12802" max="12802" width="21.44140625" customWidth="1"/>
    <col min="12805" max="12805" width="13.33203125" customWidth="1"/>
    <col min="13056" max="13056" width="9.44140625" customWidth="1"/>
    <col min="13057" max="13057" width="10.109375" customWidth="1"/>
    <col min="13058" max="13058" width="21.44140625" customWidth="1"/>
    <col min="13061" max="13061" width="13.33203125" customWidth="1"/>
    <col min="13312" max="13312" width="9.44140625" customWidth="1"/>
    <col min="13313" max="13313" width="10.109375" customWidth="1"/>
    <col min="13314" max="13314" width="21.44140625" customWidth="1"/>
    <col min="13317" max="13317" width="13.33203125" customWidth="1"/>
    <col min="13568" max="13568" width="9.44140625" customWidth="1"/>
    <col min="13569" max="13569" width="10.109375" customWidth="1"/>
    <col min="13570" max="13570" width="21.44140625" customWidth="1"/>
    <col min="13573" max="13573" width="13.33203125" customWidth="1"/>
    <col min="13824" max="13824" width="9.44140625" customWidth="1"/>
    <col min="13825" max="13825" width="10.109375" customWidth="1"/>
    <col min="13826" max="13826" width="21.44140625" customWidth="1"/>
    <col min="13829" max="13829" width="13.33203125" customWidth="1"/>
    <col min="14080" max="14080" width="9.44140625" customWidth="1"/>
    <col min="14081" max="14081" width="10.109375" customWidth="1"/>
    <col min="14082" max="14082" width="21.44140625" customWidth="1"/>
    <col min="14085" max="14085" width="13.33203125" customWidth="1"/>
    <col min="14336" max="14336" width="9.44140625" customWidth="1"/>
    <col min="14337" max="14337" width="10.109375" customWidth="1"/>
    <col min="14338" max="14338" width="21.44140625" customWidth="1"/>
    <col min="14341" max="14341" width="13.33203125" customWidth="1"/>
    <col min="14592" max="14592" width="9.44140625" customWidth="1"/>
    <col min="14593" max="14593" width="10.109375" customWidth="1"/>
    <col min="14594" max="14594" width="21.44140625" customWidth="1"/>
    <col min="14597" max="14597" width="13.33203125" customWidth="1"/>
    <col min="14848" max="14848" width="9.44140625" customWidth="1"/>
    <col min="14849" max="14849" width="10.109375" customWidth="1"/>
    <col min="14850" max="14850" width="21.44140625" customWidth="1"/>
    <col min="14853" max="14853" width="13.33203125" customWidth="1"/>
    <col min="15104" max="15104" width="9.44140625" customWidth="1"/>
    <col min="15105" max="15105" width="10.109375" customWidth="1"/>
    <col min="15106" max="15106" width="21.44140625" customWidth="1"/>
    <col min="15109" max="15109" width="13.33203125" customWidth="1"/>
    <col min="15360" max="15360" width="9.44140625" customWidth="1"/>
    <col min="15361" max="15361" width="10.109375" customWidth="1"/>
    <col min="15362" max="15362" width="21.44140625" customWidth="1"/>
    <col min="15365" max="15365" width="13.33203125" customWidth="1"/>
    <col min="15616" max="15616" width="9.44140625" customWidth="1"/>
    <col min="15617" max="15617" width="10.109375" customWidth="1"/>
    <col min="15618" max="15618" width="21.44140625" customWidth="1"/>
    <col min="15621" max="15621" width="13.33203125" customWidth="1"/>
    <col min="15872" max="15872" width="9.44140625" customWidth="1"/>
    <col min="15873" max="15873" width="10.109375" customWidth="1"/>
    <col min="15874" max="15874" width="21.44140625" customWidth="1"/>
    <col min="15877" max="15877" width="13.33203125" customWidth="1"/>
    <col min="16128" max="16128" width="9.44140625" customWidth="1"/>
    <col min="16129" max="16129" width="10.109375" customWidth="1"/>
    <col min="16130" max="16130" width="21.44140625" customWidth="1"/>
    <col min="16133" max="16133" width="13.33203125" customWidth="1"/>
  </cols>
  <sheetData>
    <row r="1" spans="1:12" x14ac:dyDescent="0.3">
      <c r="A1" s="1" t="s">
        <v>0</v>
      </c>
      <c r="B1" s="1" t="s">
        <v>1</v>
      </c>
      <c r="C1" s="9" t="s">
        <v>2</v>
      </c>
      <c r="D1" s="9" t="s">
        <v>9</v>
      </c>
      <c r="E1" s="9" t="s">
        <v>10</v>
      </c>
      <c r="F1" s="9" t="s">
        <v>3</v>
      </c>
      <c r="G1" s="9" t="s">
        <v>4</v>
      </c>
      <c r="H1" s="9" t="s">
        <v>5</v>
      </c>
    </row>
    <row r="2" spans="1:12" x14ac:dyDescent="0.3">
      <c r="A2" t="s">
        <v>27</v>
      </c>
      <c r="B2" t="s">
        <v>28</v>
      </c>
      <c r="C2">
        <v>12</v>
      </c>
      <c r="D2">
        <v>12</v>
      </c>
      <c r="E2">
        <v>24</v>
      </c>
      <c r="F2">
        <v>16</v>
      </c>
      <c r="G2" s="10">
        <f t="shared" ref="G2:G18" si="0">IF(F2&gt;35,SUM(E2,F2),E2)</f>
        <v>24</v>
      </c>
      <c r="H2" s="8">
        <f t="shared" ref="H2:H18" si="1">IF(AND(G2&gt;50,F2&gt;35),IF(G2&gt;60,IF(G2&gt;70,IF(G2&gt;80,IF(G2&gt;90,10,9),8),7),6),5)</f>
        <v>5</v>
      </c>
      <c r="J2" s="5" t="s">
        <v>26</v>
      </c>
    </row>
    <row r="3" spans="1:12" x14ac:dyDescent="0.3">
      <c r="A3" t="s">
        <v>33</v>
      </c>
      <c r="B3" t="s">
        <v>34</v>
      </c>
      <c r="C3">
        <v>13</v>
      </c>
      <c r="D3">
        <v>13</v>
      </c>
      <c r="E3">
        <v>26</v>
      </c>
      <c r="F3">
        <v>32</v>
      </c>
      <c r="G3" s="10">
        <f t="shared" si="0"/>
        <v>26</v>
      </c>
      <c r="H3" s="8">
        <f t="shared" si="1"/>
        <v>5</v>
      </c>
      <c r="J3" s="6"/>
    </row>
    <row r="4" spans="1:12" x14ac:dyDescent="0.3">
      <c r="A4" t="s">
        <v>20</v>
      </c>
      <c r="B4" t="s">
        <v>21</v>
      </c>
      <c r="C4">
        <v>12</v>
      </c>
      <c r="D4">
        <v>12</v>
      </c>
      <c r="E4">
        <v>24</v>
      </c>
      <c r="F4">
        <v>24</v>
      </c>
      <c r="G4" s="10">
        <f t="shared" si="0"/>
        <v>24</v>
      </c>
      <c r="H4" s="8">
        <f t="shared" si="1"/>
        <v>5</v>
      </c>
    </row>
    <row r="5" spans="1:12" x14ac:dyDescent="0.3">
      <c r="A5" t="s">
        <v>14</v>
      </c>
      <c r="B5" t="s">
        <v>15</v>
      </c>
      <c r="C5">
        <v>0</v>
      </c>
      <c r="D5">
        <v>2</v>
      </c>
      <c r="E5">
        <v>2</v>
      </c>
      <c r="F5">
        <v>34</v>
      </c>
      <c r="G5" s="10">
        <f t="shared" si="0"/>
        <v>2</v>
      </c>
      <c r="H5" s="8">
        <f t="shared" si="1"/>
        <v>5</v>
      </c>
      <c r="J5" s="6"/>
      <c r="K5" s="2" t="s">
        <v>6</v>
      </c>
      <c r="L5" t="s">
        <v>8</v>
      </c>
    </row>
    <row r="6" spans="1:12" x14ac:dyDescent="0.3">
      <c r="A6" t="s">
        <v>31</v>
      </c>
      <c r="B6" t="s">
        <v>32</v>
      </c>
      <c r="C6">
        <v>12</v>
      </c>
      <c r="D6">
        <v>12</v>
      </c>
      <c r="E6">
        <v>24</v>
      </c>
      <c r="F6">
        <v>26</v>
      </c>
      <c r="G6" s="10">
        <f t="shared" si="0"/>
        <v>24</v>
      </c>
      <c r="H6" s="8">
        <f t="shared" si="1"/>
        <v>5</v>
      </c>
      <c r="K6" s="3">
        <v>5</v>
      </c>
      <c r="L6" s="4">
        <v>12</v>
      </c>
    </row>
    <row r="7" spans="1:12" x14ac:dyDescent="0.3">
      <c r="A7" t="s">
        <v>18</v>
      </c>
      <c r="B7" t="s">
        <v>19</v>
      </c>
      <c r="C7">
        <v>13</v>
      </c>
      <c r="D7">
        <v>13</v>
      </c>
      <c r="E7">
        <v>26</v>
      </c>
      <c r="F7">
        <v>30</v>
      </c>
      <c r="G7" s="10">
        <f t="shared" si="0"/>
        <v>26</v>
      </c>
      <c r="H7" s="8">
        <f t="shared" si="1"/>
        <v>5</v>
      </c>
      <c r="K7" s="3">
        <v>7</v>
      </c>
      <c r="L7" s="4">
        <v>4</v>
      </c>
    </row>
    <row r="8" spans="1:12" x14ac:dyDescent="0.3">
      <c r="A8" t="s">
        <v>35</v>
      </c>
      <c r="B8" t="s">
        <v>36</v>
      </c>
      <c r="C8">
        <v>12</v>
      </c>
      <c r="D8">
        <v>12</v>
      </c>
      <c r="E8">
        <v>24</v>
      </c>
      <c r="F8">
        <v>46</v>
      </c>
      <c r="G8" s="10">
        <f t="shared" si="0"/>
        <v>70</v>
      </c>
      <c r="H8" s="8">
        <f t="shared" si="1"/>
        <v>7</v>
      </c>
      <c r="J8" s="6"/>
      <c r="K8" s="3">
        <v>8</v>
      </c>
      <c r="L8" s="4">
        <v>1</v>
      </c>
    </row>
    <row r="9" spans="1:12" x14ac:dyDescent="0.3">
      <c r="A9" t="s">
        <v>16</v>
      </c>
      <c r="B9" t="s">
        <v>17</v>
      </c>
      <c r="C9">
        <v>12</v>
      </c>
      <c r="D9">
        <v>12</v>
      </c>
      <c r="E9">
        <v>24</v>
      </c>
      <c r="F9">
        <v>42</v>
      </c>
      <c r="G9" s="10">
        <f t="shared" si="0"/>
        <v>66</v>
      </c>
      <c r="H9" s="8">
        <f t="shared" si="1"/>
        <v>7</v>
      </c>
      <c r="K9" s="3" t="s">
        <v>11</v>
      </c>
      <c r="L9" s="4"/>
    </row>
    <row r="10" spans="1:12" x14ac:dyDescent="0.3">
      <c r="A10" t="s">
        <v>24</v>
      </c>
      <c r="B10" t="s">
        <v>25</v>
      </c>
      <c r="C10">
        <v>14</v>
      </c>
      <c r="D10">
        <v>14</v>
      </c>
      <c r="E10">
        <v>28</v>
      </c>
      <c r="F10">
        <v>44</v>
      </c>
      <c r="G10" s="10">
        <f t="shared" si="0"/>
        <v>72</v>
      </c>
      <c r="H10" s="8">
        <f t="shared" si="1"/>
        <v>8</v>
      </c>
      <c r="K10" s="3" t="s">
        <v>7</v>
      </c>
      <c r="L10" s="4">
        <v>17</v>
      </c>
    </row>
    <row r="11" spans="1:12" x14ac:dyDescent="0.3">
      <c r="A11" t="s">
        <v>37</v>
      </c>
      <c r="B11" t="s">
        <v>38</v>
      </c>
      <c r="C11">
        <v>7</v>
      </c>
      <c r="D11">
        <v>7</v>
      </c>
      <c r="E11">
        <v>14</v>
      </c>
      <c r="F11">
        <v>22</v>
      </c>
      <c r="G11" s="10">
        <f t="shared" si="0"/>
        <v>14</v>
      </c>
      <c r="H11" s="8">
        <f t="shared" si="1"/>
        <v>5</v>
      </c>
    </row>
    <row r="12" spans="1:12" x14ac:dyDescent="0.3">
      <c r="A12" t="s">
        <v>39</v>
      </c>
      <c r="B12" t="s">
        <v>40</v>
      </c>
      <c r="C12">
        <v>1</v>
      </c>
      <c r="D12">
        <v>15</v>
      </c>
      <c r="E12">
        <v>16</v>
      </c>
      <c r="F12">
        <v>26</v>
      </c>
      <c r="G12" s="10">
        <f t="shared" si="0"/>
        <v>16</v>
      </c>
      <c r="H12" s="8">
        <f t="shared" si="1"/>
        <v>5</v>
      </c>
      <c r="J12" s="6"/>
    </row>
    <row r="13" spans="1:12" x14ac:dyDescent="0.3">
      <c r="A13" t="s">
        <v>41</v>
      </c>
      <c r="B13" t="s">
        <v>42</v>
      </c>
      <c r="C13">
        <v>9</v>
      </c>
      <c r="D13">
        <v>15</v>
      </c>
      <c r="E13">
        <v>24</v>
      </c>
      <c r="F13">
        <v>38</v>
      </c>
      <c r="G13" s="10">
        <f t="shared" si="0"/>
        <v>62</v>
      </c>
      <c r="H13" s="8">
        <f t="shared" si="1"/>
        <v>7</v>
      </c>
    </row>
    <row r="14" spans="1:12" x14ac:dyDescent="0.3">
      <c r="A14" t="s">
        <v>22</v>
      </c>
      <c r="B14" t="s">
        <v>23</v>
      </c>
      <c r="C14">
        <v>10</v>
      </c>
      <c r="D14">
        <v>14</v>
      </c>
      <c r="E14">
        <v>24</v>
      </c>
      <c r="F14">
        <v>32</v>
      </c>
      <c r="G14" s="10">
        <f t="shared" si="0"/>
        <v>24</v>
      </c>
      <c r="H14" s="8">
        <f t="shared" si="1"/>
        <v>5</v>
      </c>
    </row>
    <row r="15" spans="1:12" x14ac:dyDescent="0.3">
      <c r="A15" t="s">
        <v>12</v>
      </c>
      <c r="B15" t="s">
        <v>13</v>
      </c>
      <c r="C15">
        <v>13</v>
      </c>
      <c r="D15">
        <v>13</v>
      </c>
      <c r="E15">
        <v>26</v>
      </c>
      <c r="F15">
        <v>36</v>
      </c>
      <c r="G15" s="10">
        <f t="shared" si="0"/>
        <v>62</v>
      </c>
      <c r="H15" s="8">
        <f t="shared" si="1"/>
        <v>7</v>
      </c>
      <c r="J15" s="6"/>
    </row>
    <row r="16" spans="1:12" x14ac:dyDescent="0.3">
      <c r="A16" t="s">
        <v>43</v>
      </c>
      <c r="B16" t="s">
        <v>44</v>
      </c>
      <c r="C16">
        <v>12</v>
      </c>
      <c r="D16">
        <v>12</v>
      </c>
      <c r="E16">
        <v>24</v>
      </c>
      <c r="F16">
        <v>28</v>
      </c>
      <c r="G16" s="10">
        <f t="shared" si="0"/>
        <v>24</v>
      </c>
      <c r="H16" s="8">
        <f t="shared" si="1"/>
        <v>5</v>
      </c>
      <c r="J16" s="6"/>
    </row>
    <row r="17" spans="1:10" x14ac:dyDescent="0.3">
      <c r="A17" t="s">
        <v>29</v>
      </c>
      <c r="B17" t="s">
        <v>30</v>
      </c>
      <c r="C17">
        <v>12</v>
      </c>
      <c r="D17">
        <v>12</v>
      </c>
      <c r="E17">
        <v>24</v>
      </c>
      <c r="F17">
        <v>28</v>
      </c>
      <c r="G17" s="10">
        <f t="shared" si="0"/>
        <v>24</v>
      </c>
      <c r="H17" s="8">
        <f t="shared" si="1"/>
        <v>5</v>
      </c>
    </row>
    <row r="18" spans="1:10" x14ac:dyDescent="0.3">
      <c r="A18" t="s">
        <v>45</v>
      </c>
      <c r="B18" t="s">
        <v>46</v>
      </c>
      <c r="C18">
        <v>12</v>
      </c>
      <c r="D18">
        <v>12</v>
      </c>
      <c r="E18">
        <v>24</v>
      </c>
      <c r="F18">
        <v>28</v>
      </c>
      <c r="G18" s="10">
        <f t="shared" si="0"/>
        <v>24</v>
      </c>
      <c r="H18" s="8">
        <f t="shared" si="1"/>
        <v>5</v>
      </c>
      <c r="J18" s="6"/>
    </row>
    <row r="19" spans="1:10" x14ac:dyDescent="0.3">
      <c r="C19"/>
      <c r="D19"/>
      <c r="E19"/>
      <c r="F19"/>
      <c r="G19" s="10"/>
      <c r="J19" s="6"/>
    </row>
    <row r="20" spans="1:10" x14ac:dyDescent="0.3">
      <c r="C20"/>
      <c r="D20"/>
      <c r="E20"/>
      <c r="F20"/>
      <c r="G20" s="10"/>
      <c r="J20" s="6"/>
    </row>
    <row r="21" spans="1:10" x14ac:dyDescent="0.3">
      <c r="C21"/>
      <c r="D21"/>
      <c r="E21"/>
      <c r="F21"/>
      <c r="G21" s="10"/>
      <c r="J21" s="6"/>
    </row>
    <row r="22" spans="1:10" x14ac:dyDescent="0.3">
      <c r="C22"/>
      <c r="D22"/>
      <c r="E22"/>
      <c r="F22"/>
      <c r="G22" s="10"/>
      <c r="J22" s="6"/>
    </row>
    <row r="23" spans="1:10" x14ac:dyDescent="0.3">
      <c r="C23"/>
      <c r="D23"/>
      <c r="E23"/>
      <c r="F23"/>
      <c r="G23" s="10"/>
      <c r="J23" s="6"/>
    </row>
    <row r="24" spans="1:10" x14ac:dyDescent="0.3">
      <c r="C24"/>
      <c r="D24"/>
      <c r="E24"/>
      <c r="F24"/>
      <c r="G24" s="10"/>
    </row>
    <row r="25" spans="1:10" x14ac:dyDescent="0.3">
      <c r="C25"/>
      <c r="D25"/>
      <c r="E25"/>
      <c r="F25"/>
      <c r="G25" s="10"/>
      <c r="J25" s="6"/>
    </row>
    <row r="26" spans="1:10" x14ac:dyDescent="0.3">
      <c r="C26"/>
      <c r="D26"/>
      <c r="E26"/>
      <c r="F26"/>
      <c r="G26" s="10"/>
    </row>
    <row r="27" spans="1:10" x14ac:dyDescent="0.3">
      <c r="C27"/>
      <c r="D27"/>
      <c r="E27"/>
      <c r="F27"/>
      <c r="G27" s="10"/>
    </row>
    <row r="28" spans="1:10" x14ac:dyDescent="0.3">
      <c r="C28"/>
      <c r="D28"/>
      <c r="E28"/>
      <c r="F28"/>
      <c r="G28" s="10"/>
      <c r="J28" s="6"/>
    </row>
    <row r="29" spans="1:10" x14ac:dyDescent="0.3">
      <c r="C29"/>
      <c r="D29"/>
      <c r="E29"/>
      <c r="F29"/>
      <c r="G29" s="10"/>
      <c r="J29" s="6"/>
    </row>
    <row r="30" spans="1:10" x14ac:dyDescent="0.3">
      <c r="C30"/>
      <c r="D30"/>
      <c r="E30"/>
      <c r="F30"/>
      <c r="G30" s="10"/>
    </row>
    <row r="31" spans="1:10" x14ac:dyDescent="0.3">
      <c r="C31"/>
      <c r="D31"/>
      <c r="E31"/>
      <c r="F31"/>
      <c r="G31" s="10"/>
    </row>
    <row r="32" spans="1:10" x14ac:dyDescent="0.3">
      <c r="C32"/>
      <c r="D32"/>
      <c r="E32"/>
      <c r="F32"/>
      <c r="G32" s="10"/>
    </row>
    <row r="33" spans="3:10" x14ac:dyDescent="0.3">
      <c r="C33"/>
      <c r="D33"/>
      <c r="E33"/>
      <c r="F33"/>
      <c r="G33" s="10"/>
    </row>
    <row r="34" spans="3:10" x14ac:dyDescent="0.3">
      <c r="C34"/>
      <c r="D34"/>
      <c r="E34"/>
      <c r="F34"/>
      <c r="G34" s="10"/>
    </row>
    <row r="35" spans="3:10" x14ac:dyDescent="0.3">
      <c r="C35"/>
      <c r="D35"/>
      <c r="E35"/>
      <c r="F35"/>
      <c r="G35" s="10"/>
    </row>
    <row r="36" spans="3:10" x14ac:dyDescent="0.3">
      <c r="C36"/>
      <c r="D36"/>
      <c r="E36"/>
      <c r="F36"/>
      <c r="G36" s="10"/>
      <c r="J36" s="6"/>
    </row>
    <row r="37" spans="3:10" x14ac:dyDescent="0.3">
      <c r="C37"/>
      <c r="D37"/>
      <c r="E37"/>
      <c r="F37"/>
      <c r="G37" s="10"/>
      <c r="J37" s="6"/>
    </row>
    <row r="38" spans="3:10" x14ac:dyDescent="0.3">
      <c r="C38"/>
      <c r="D38"/>
      <c r="E38"/>
      <c r="F38"/>
      <c r="G38" s="10"/>
      <c r="J38" s="6"/>
    </row>
    <row r="39" spans="3:10" x14ac:dyDescent="0.3">
      <c r="C39"/>
      <c r="D39"/>
      <c r="E39"/>
      <c r="F39"/>
      <c r="G39" s="10"/>
      <c r="J39" s="6"/>
    </row>
    <row r="40" spans="3:10" x14ac:dyDescent="0.3">
      <c r="C40"/>
      <c r="D40"/>
      <c r="E40"/>
      <c r="F40"/>
      <c r="G40" s="10"/>
    </row>
    <row r="41" spans="3:10" x14ac:dyDescent="0.3">
      <c r="C41"/>
      <c r="D41"/>
      <c r="E41"/>
      <c r="F41"/>
      <c r="G41" s="10"/>
      <c r="J41" s="6"/>
    </row>
    <row r="42" spans="3:10" x14ac:dyDescent="0.3">
      <c r="C42"/>
      <c r="D42"/>
      <c r="E42"/>
      <c r="F42"/>
      <c r="G42" s="10"/>
      <c r="J42" s="6"/>
    </row>
    <row r="43" spans="3:10" x14ac:dyDescent="0.3">
      <c r="C43"/>
      <c r="D43"/>
      <c r="E43"/>
      <c r="F43"/>
      <c r="G43" s="10"/>
      <c r="J43" s="6"/>
    </row>
    <row r="44" spans="3:10" x14ac:dyDescent="0.3">
      <c r="C44"/>
      <c r="D44"/>
      <c r="E44"/>
      <c r="F44"/>
      <c r="G44" s="10"/>
    </row>
    <row r="45" spans="3:10" x14ac:dyDescent="0.3">
      <c r="C45"/>
      <c r="D45"/>
      <c r="E45"/>
      <c r="F45"/>
      <c r="G45" s="10"/>
    </row>
    <row r="46" spans="3:10" x14ac:dyDescent="0.3">
      <c r="C46"/>
      <c r="D46"/>
      <c r="E46"/>
      <c r="F46"/>
      <c r="G46" s="10"/>
    </row>
    <row r="47" spans="3:10" x14ac:dyDescent="0.3">
      <c r="C47"/>
      <c r="D47"/>
      <c r="E47"/>
      <c r="F47"/>
      <c r="G47" s="10"/>
      <c r="J47" s="6"/>
    </row>
    <row r="48" spans="3:10" x14ac:dyDescent="0.3">
      <c r="C48"/>
      <c r="D48"/>
      <c r="E48"/>
      <c r="F48"/>
      <c r="G48" s="10"/>
      <c r="J48" s="6"/>
    </row>
    <row r="49" spans="3:10" x14ac:dyDescent="0.3">
      <c r="C49"/>
      <c r="D49"/>
      <c r="E49"/>
      <c r="F49"/>
      <c r="G49" s="10"/>
    </row>
    <row r="50" spans="3:10" x14ac:dyDescent="0.3">
      <c r="C50"/>
      <c r="D50"/>
      <c r="E50"/>
      <c r="F50"/>
      <c r="G50" s="10"/>
      <c r="J50" s="6"/>
    </row>
    <row r="51" spans="3:10" x14ac:dyDescent="0.3">
      <c r="C51"/>
      <c r="D51"/>
      <c r="E51"/>
      <c r="F51"/>
      <c r="G51" s="10"/>
    </row>
    <row r="52" spans="3:10" x14ac:dyDescent="0.3">
      <c r="C52"/>
      <c r="D52"/>
      <c r="E52"/>
      <c r="F52"/>
      <c r="G52" s="10"/>
    </row>
    <row r="53" spans="3:10" x14ac:dyDescent="0.3">
      <c r="C53"/>
      <c r="D53"/>
      <c r="E53"/>
      <c r="F53"/>
      <c r="G53" s="10"/>
      <c r="J53" s="6"/>
    </row>
    <row r="54" spans="3:10" x14ac:dyDescent="0.3">
      <c r="C54"/>
      <c r="D54"/>
      <c r="E54"/>
      <c r="F54"/>
      <c r="G54" s="10"/>
      <c r="J54" s="6"/>
    </row>
    <row r="55" spans="3:10" x14ac:dyDescent="0.3">
      <c r="C55"/>
      <c r="D55"/>
      <c r="E55"/>
      <c r="F55"/>
      <c r="G55" s="10"/>
    </row>
    <row r="56" spans="3:10" x14ac:dyDescent="0.3">
      <c r="C56"/>
      <c r="D56"/>
      <c r="E56"/>
      <c r="F56"/>
      <c r="G56" s="10"/>
      <c r="J56" s="6"/>
    </row>
    <row r="57" spans="3:10" x14ac:dyDescent="0.3">
      <c r="C57"/>
      <c r="D57"/>
      <c r="E57"/>
      <c r="F57"/>
      <c r="G57" s="10"/>
      <c r="J57" s="6"/>
    </row>
    <row r="58" spans="3:10" x14ac:dyDescent="0.3">
      <c r="C58"/>
      <c r="D58"/>
      <c r="E58"/>
      <c r="F58"/>
      <c r="G58" s="10"/>
    </row>
    <row r="59" spans="3:10" x14ac:dyDescent="0.3">
      <c r="C59"/>
      <c r="D59"/>
      <c r="E59"/>
      <c r="F59"/>
      <c r="G59" s="12"/>
      <c r="H59" s="6"/>
      <c r="I59" s="6"/>
    </row>
    <row r="60" spans="3:10" x14ac:dyDescent="0.3">
      <c r="C60"/>
      <c r="D60"/>
      <c r="E60"/>
      <c r="F60"/>
      <c r="G60" s="10"/>
    </row>
    <row r="61" spans="3:10" x14ac:dyDescent="0.3">
      <c r="C61"/>
      <c r="D61"/>
      <c r="E61"/>
      <c r="F61"/>
      <c r="G61" s="10"/>
    </row>
    <row r="62" spans="3:10" x14ac:dyDescent="0.3">
      <c r="C62"/>
      <c r="D62"/>
      <c r="E62"/>
      <c r="F62"/>
      <c r="G62" s="10"/>
      <c r="J62" s="6"/>
    </row>
    <row r="63" spans="3:10" x14ac:dyDescent="0.3">
      <c r="C63"/>
      <c r="D63"/>
      <c r="E63"/>
      <c r="F63"/>
      <c r="G63" s="10"/>
      <c r="J63" s="6"/>
    </row>
    <row r="64" spans="3:10" x14ac:dyDescent="0.3">
      <c r="C64"/>
      <c r="D64"/>
      <c r="E64"/>
      <c r="F64"/>
      <c r="G64" s="10"/>
    </row>
    <row r="65" spans="3:10" x14ac:dyDescent="0.3">
      <c r="C65"/>
      <c r="D65"/>
      <c r="E65"/>
      <c r="F65"/>
      <c r="G65" s="10"/>
    </row>
    <row r="66" spans="3:10" x14ac:dyDescent="0.3">
      <c r="C66"/>
      <c r="D66"/>
      <c r="E66"/>
      <c r="F66"/>
      <c r="G66" s="10"/>
      <c r="J66" s="6"/>
    </row>
    <row r="67" spans="3:10" x14ac:dyDescent="0.3">
      <c r="C67"/>
      <c r="D67"/>
      <c r="E67"/>
      <c r="F67"/>
      <c r="G67" s="10"/>
      <c r="J67" s="6"/>
    </row>
    <row r="68" spans="3:10" x14ac:dyDescent="0.3">
      <c r="C68"/>
      <c r="D68"/>
      <c r="E68"/>
      <c r="F68"/>
      <c r="G68" s="10"/>
      <c r="J68" s="6"/>
    </row>
    <row r="69" spans="3:10" x14ac:dyDescent="0.3">
      <c r="C69"/>
      <c r="D69"/>
      <c r="E69"/>
      <c r="F69"/>
      <c r="G69" s="10"/>
    </row>
    <row r="70" spans="3:10" x14ac:dyDescent="0.3">
      <c r="C70"/>
      <c r="D70"/>
      <c r="E70"/>
      <c r="F70"/>
      <c r="G70" s="10"/>
    </row>
    <row r="71" spans="3:10" x14ac:dyDescent="0.3">
      <c r="C71"/>
      <c r="D71"/>
      <c r="E71"/>
      <c r="F71"/>
      <c r="G71" s="10"/>
    </row>
    <row r="72" spans="3:10" x14ac:dyDescent="0.3">
      <c r="C72"/>
      <c r="D72"/>
      <c r="E72"/>
      <c r="F72"/>
      <c r="G72" s="10"/>
    </row>
    <row r="73" spans="3:10" x14ac:dyDescent="0.3">
      <c r="C73"/>
      <c r="D73"/>
      <c r="E73"/>
      <c r="F73"/>
      <c r="G73" s="10"/>
    </row>
    <row r="74" spans="3:10" x14ac:dyDescent="0.3">
      <c r="C74"/>
      <c r="D74"/>
      <c r="E74"/>
      <c r="F74"/>
      <c r="G74" s="10"/>
    </row>
    <row r="75" spans="3:10" x14ac:dyDescent="0.3">
      <c r="C75"/>
      <c r="D75"/>
      <c r="E75"/>
      <c r="F75"/>
      <c r="G75" s="10"/>
    </row>
    <row r="76" spans="3:10" x14ac:dyDescent="0.3">
      <c r="C76"/>
      <c r="D76"/>
      <c r="E76"/>
      <c r="F76"/>
      <c r="G76" s="10"/>
    </row>
    <row r="77" spans="3:10" x14ac:dyDescent="0.3">
      <c r="C77"/>
      <c r="D77"/>
      <c r="E77"/>
      <c r="F77"/>
      <c r="G77" s="10"/>
    </row>
    <row r="78" spans="3:10" x14ac:dyDescent="0.3">
      <c r="C78"/>
      <c r="D78"/>
      <c r="E78"/>
      <c r="F78"/>
      <c r="G78" s="10"/>
    </row>
    <row r="79" spans="3:10" x14ac:dyDescent="0.3">
      <c r="C79"/>
      <c r="D79"/>
      <c r="E79"/>
      <c r="F79"/>
      <c r="G79" s="10"/>
    </row>
    <row r="80" spans="3:10" x14ac:dyDescent="0.3">
      <c r="C80"/>
      <c r="D80"/>
      <c r="E80"/>
      <c r="F80"/>
      <c r="G80" s="10"/>
    </row>
    <row r="81" spans="2:10" x14ac:dyDescent="0.3">
      <c r="C81"/>
      <c r="D81"/>
      <c r="E81"/>
      <c r="F81"/>
      <c r="G81" s="10"/>
      <c r="J81" s="6"/>
    </row>
    <row r="82" spans="2:10" x14ac:dyDescent="0.3">
      <c r="C82"/>
      <c r="D82"/>
      <c r="E82"/>
      <c r="F82"/>
      <c r="G82" s="10"/>
    </row>
    <row r="83" spans="2:10" x14ac:dyDescent="0.3">
      <c r="C83"/>
      <c r="D83"/>
      <c r="E83"/>
      <c r="F83"/>
      <c r="G83" s="10"/>
    </row>
    <row r="84" spans="2:10" x14ac:dyDescent="0.3">
      <c r="C84"/>
      <c r="D84"/>
      <c r="E84"/>
      <c r="F84"/>
      <c r="G84" s="10"/>
    </row>
    <row r="85" spans="2:10" x14ac:dyDescent="0.3">
      <c r="C85"/>
      <c r="D85"/>
      <c r="E85"/>
      <c r="F85"/>
      <c r="G85" s="10"/>
      <c r="J85" s="6"/>
    </row>
    <row r="86" spans="2:10" x14ac:dyDescent="0.3">
      <c r="C86"/>
      <c r="D86"/>
      <c r="E86"/>
      <c r="F86"/>
      <c r="G86" s="10"/>
    </row>
    <row r="87" spans="2:10" x14ac:dyDescent="0.3">
      <c r="C87"/>
      <c r="D87"/>
      <c r="E87"/>
      <c r="F87"/>
      <c r="G87" s="10"/>
    </row>
    <row r="88" spans="2:10" x14ac:dyDescent="0.3">
      <c r="B88" s="7"/>
      <c r="C88" s="11"/>
      <c r="D88" s="11"/>
      <c r="E88" s="11"/>
      <c r="F88" s="11"/>
      <c r="G88" s="10"/>
    </row>
    <row r="89" spans="2:10" x14ac:dyDescent="0.3">
      <c r="G89" s="10"/>
    </row>
    <row r="90" spans="2:10" x14ac:dyDescent="0.3">
      <c r="G90" s="10"/>
    </row>
    <row r="91" spans="2:10" x14ac:dyDescent="0.3">
      <c r="G91" s="10"/>
    </row>
    <row r="92" spans="2:10" x14ac:dyDescent="0.3">
      <c r="G92" s="10"/>
    </row>
    <row r="93" spans="2:10" x14ac:dyDescent="0.3">
      <c r="G93" s="10"/>
    </row>
    <row r="94" spans="2:10" x14ac:dyDescent="0.3">
      <c r="G94" s="10"/>
    </row>
  </sheetData>
  <sortState xmlns:xlrd2="http://schemas.microsoft.com/office/spreadsheetml/2017/richdata2" ref="A2:H94">
    <sortCondition ref="A2:A94"/>
  </sortState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IdeaPad 310</cp:lastModifiedBy>
  <dcterms:created xsi:type="dcterms:W3CDTF">2023-01-16T17:54:36Z</dcterms:created>
  <dcterms:modified xsi:type="dcterms:W3CDTF">2025-10-19T12:33:53Z</dcterms:modified>
</cp:coreProperties>
</file>